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4550" windowHeight="1278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<sst xmlns="http://schemas.openxmlformats.org/spreadsheetml/2006/main" count="411" uniqueCount="308">
  <si>
    <t/>
  </si>
  <si>
    <t>Отчет о достигнутых значениях целевых показателей государственной программы
по состоянию на 1 января 2016 г.</t>
  </si>
  <si>
    <t>Наименование государственной программы: Развитие жилищно-коммунального и транспортного комплекса</t>
  </si>
  <si>
    <t>Администратор государственной программы: Министерство регионального развития Республики Алтай</t>
  </si>
  <si>
    <t>№ п/п</t>
  </si>
  <si>
    <t>Наименование целевого показателя</t>
  </si>
  <si>
    <t>Единица измерения</t>
  </si>
  <si>
    <t>Значения целевых показателей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</si>
  <si>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</si>
  <si>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</si>
  <si>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</si>
  <si>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план на текущий год</t>
  </si>
  <si>
    <t>значение на конец отчетного периода</t>
  </si>
  <si>
    <t>Государственная программа Развитие жилищно-коммунального и транспортного комплекса</t>
  </si>
  <si>
    <t>1</t>
  </si>
  <si>
    <t>Доля протяженности автомобильных дорог общего пользования регионального значения, не отвечающих нормативным требованиям, в общей протяженности автомобильных дорог общего пользования регионального значения</t>
  </si>
  <si>
    <t>%</t>
  </si>
  <si>
    <t>80,2</t>
  </si>
  <si>
    <t>87,6</t>
  </si>
  <si>
    <t>В связи с недостаточным финансированием дорожной отрасли.  В соответствии с утвержденными нормативами финансовых затрат на капитальный ремонт, ремонт и содержание автомобильных дорог, размер Дорожного фонда обеспечивает только 8-10% от потребности.</t>
  </si>
  <si>
    <t>2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</si>
  <si>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</si>
  <si>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71</t>
  </si>
  <si>
    <t>76,8</t>
  </si>
  <si>
    <t>В связи с недостаточным финансированием дорожной отрасли.</t>
  </si>
  <si>
    <t>3</t>
  </si>
  <si>
    <t>Уровень износа коммунальной инфраструктуры</t>
  </si>
  <si>
    <t>37,4</t>
  </si>
  <si>
    <t>29,09</t>
  </si>
  <si>
    <t>В связи с тем, что фактическая остаточная стоимость основных фондов теплоэнергетического (водопроводно-канализационного) хозяйства больше запланированного значения</t>
  </si>
  <si>
    <t>4</t>
  </si>
  <si>
    <t>Удельный вес введенной общей площади жилых домов по отношению к общей площади жилищного фонда к предыдущему  году</t>
  </si>
  <si>
    <t>2,5</t>
  </si>
  <si>
    <t>2,74</t>
  </si>
  <si>
    <t>Планировалось, что введенная общая площадь жилых домов за отчетный год составит 105 000 кв. метров, и площадь жилищного фонда на начало отчетного года составит 4 148 200, по факту же введенная общая площадь жилых домов за отчетный год составила 113 611 кв. метров, и площадь жилищного фонда на начало отчетного года составила 4 148 200 кв.м</t>
  </si>
  <si>
    <t>5</t>
  </si>
  <si>
    <t>Обеспеченность жильем населения Республики Алтай</t>
  </si>
  <si>
    <t>м2/чел.</t>
  </si>
  <si>
    <t>19,7</t>
  </si>
  <si>
    <t>19,8</t>
  </si>
  <si>
    <t>Планировалось, что площадь всего жилищного фонда на конец года составит 4 254 500 кв. м, а численность постоянного населения РА – 215 626 человек, фактическая площадь всего жилищного фонда на конец года составила 4 261 811кв.м., а численность постоянного населения РА на конец года составила 215263 человек.</t>
  </si>
  <si>
    <t>6</t>
  </si>
  <si>
    <t>Снижение средней стоимости одного квадратного метра жилья на первичном рынке, с учетом индекса дефлятора на соответствующий год по виду экономической деятельности  "строительство" (к уровню 2012 года)</t>
  </si>
  <si>
    <t>10,6</t>
  </si>
  <si>
    <t>3,95</t>
  </si>
  <si>
    <t>Рост цен на строительные материалы, преимущественно на импортные, рост цен на эксплуатацию машин и механизмов, рост заработной платы рабочих</t>
  </si>
  <si>
    <t>7</t>
  </si>
  <si>
    <t>Годовой объем ввода жилья, соответствующего стандартам экономического класса</t>
  </si>
  <si>
    <t>тыс. м2</t>
  </si>
  <si>
    <t>105</t>
  </si>
  <si>
    <t>113,6</t>
  </si>
  <si>
    <t>8</t>
  </si>
  <si>
    <t>Число высокопроизводительных рабочих мест по разделам Е «Производство и распределение электроэнергии,  газа и воды», F «Строительство», I «Транспорт и связь»</t>
  </si>
  <si>
    <t>тыс.ед.</t>
  </si>
  <si>
    <t>2,69</t>
  </si>
  <si>
    <t>3,2</t>
  </si>
  <si>
    <t>АВЦП 2 Повышение эффективности государственного управления Государственной жилищной инспекции Республики Алтай на 2013-2015 годы</t>
  </si>
  <si>
    <t>2.1</t>
  </si>
  <si>
    <t>Уровень достижения показателей государственной программы Республики Алтай "Развитите жилищно-коммунального и транспортного комплекса", утвержденной постановлением Правительсва Республики Алтай от 28 сентября  2012 года № 243</t>
  </si>
  <si>
    <t>100</t>
  </si>
  <si>
    <t>Площадь земельных участков, предоставленных для жилищного строительства и комплексного освоения в целях жилищного строительства, в расчете на душу населения Республики Алтай</t>
  </si>
  <si>
    <t>м2</t>
  </si>
  <si>
    <t>11,7</t>
  </si>
  <si>
    <t>6,35</t>
  </si>
  <si>
    <t>По данному показателю за 2015 год выделено 1366950 кв. метров земельных участков. В связи с длительным оформлением земельных участков данный показатель не был достигнут.</t>
  </si>
  <si>
    <t>доля организаций коммунального комплекса с долей участия в уставном капитале субъектов Российской Федерации и (или) муниципальных образований не более чем 25 процентов, осуществляющих производство товаров, оказание услуг по электро-, газо-, тепло-, водоснабжению, водоотведению, очистке сточных вод, а также эксплуатацию объектов для утилизации (захоронения) твердых бытовых отходов, использующих объекты коммунальной инфраструктуры на праве частной собственности, по договору аренды или концессионному соглашению, %;</t>
  </si>
  <si>
    <t>58</t>
  </si>
  <si>
    <t>60</t>
  </si>
  <si>
    <t>Показатель увеличился в связи с созданием новых предприятий в форме общества с ограниченной ответственностью</t>
  </si>
  <si>
    <t>доля выполненных видов работ по капитальному ремонту общего имущества в многоквартирных домах от запланированного объема работ на 30-ти летний период, %</t>
  </si>
  <si>
    <t>2,6</t>
  </si>
  <si>
    <t>0,9</t>
  </si>
  <si>
    <t>В связи с недостаточным финансированием работ по капитальному ремонту общего имущества в многоквартирных домах, в т.ч. не было федеральных средств</t>
  </si>
  <si>
    <t>объем реализованной электрической энергии населению в зонах децентрализованного электроснабжения на территории Республики Алтай, тысяч кВт</t>
  </si>
  <si>
    <t>МВт тыс. кВт</t>
  </si>
  <si>
    <t>2370</t>
  </si>
  <si>
    <t>2332</t>
  </si>
  <si>
    <t>Фактический  объем реализованной электрической энергии населению в зонах децентрализованного электроснабжения на территории Республики Алтай на основании сведений, представленных органами местного самоуправления Республики Алтай</t>
  </si>
  <si>
    <t>доля оповещаемого населения Республики Алтай с помощью систем централизованного оповещения от общего численности населения Республики Алтай, %</t>
  </si>
  <si>
    <t>56</t>
  </si>
  <si>
    <t>29,2</t>
  </si>
  <si>
    <t>Нехватка финансовых средств на приобретение оборудования и выполнения работ</t>
  </si>
  <si>
    <t>Количество муниципальных районов и городских округов, в которых создана Система обеспечения вызова экстренных оперативных служб на территории Республики Алтай по единому номеру "112", штук</t>
  </si>
  <si>
    <t>ед.</t>
  </si>
  <si>
    <t>МЧС России уточнили требования о наличии созданной в муниципальных районов и городских округов Системы обеспечения вызова экстренных оперативных служб на территории Республики Алтай по единому номеру "112"</t>
  </si>
  <si>
    <t>Количество лет, необходимых семье, состоящий из 3 человек, для приобретения стандартной квартиры общей площадью 54 кв.м с учетом среднего годового совокупного дохода семьи</t>
  </si>
  <si>
    <t>лет</t>
  </si>
  <si>
    <t>6,5</t>
  </si>
  <si>
    <t>4,6</t>
  </si>
  <si>
    <t>В связи с тем, что цены третьего квартала 2015 года составили на первичном рынке 38926 рублей, на вторичном 42 921 рублей. средняя стоимость 1 кв. метра жилья составила 40 923,50 рублей. Следовательно,  стоимость квартиры составит 2 209 869 рублей, средняя заработная плата составила за январь-сентябрь - 22 225,4 рублей *3*12  = 800 114,40 среднегодовой доход семьи, за минусом 40% на нужды семьи</t>
  </si>
  <si>
    <t>Доля земельных участков, обеспеченных водоснабжением, от предоставленных земельных участков многодетным семьям, %</t>
  </si>
  <si>
    <t>2,81</t>
  </si>
  <si>
    <t>3,7</t>
  </si>
  <si>
    <t>В связи с тем, что планировалось обеспечить водоснабжением 50 земельных участков, от 1777 предоставленных земельных участков многодетным семьям, но фактически обеспечен водоснабжением 51 земельный участок, от 1378 предоставленных земельных участков многодетным семьям</t>
  </si>
  <si>
    <t>доля земельных участков, обеспеченных электроснабжением, от предоставленных земельных участков многодетным семьям, %</t>
  </si>
  <si>
    <t>32,86</t>
  </si>
  <si>
    <t>36,4</t>
  </si>
  <si>
    <t>В связи с тем, что планировалось обеспечить электроснабжением 584 земельных участков, от 1777 предоставленных земельных участков многодетным семьям, но фактически обеспечено электроснабжением 502 земельных участка, от 1378 предоставленных земельных участков многодетным семьям</t>
  </si>
  <si>
    <t>доля семей, обеспеченных доступным и комфортным жильем, от общей численности семей признанных нуждающимися в улучшении жилищных условий, %</t>
  </si>
  <si>
    <t>3,9</t>
  </si>
  <si>
    <t>6,45</t>
  </si>
  <si>
    <t>В связи с тем, что планировалось обеспечить доступным и комфортным жильем 408 семей, от 10 594 семей, признанных нуждающимися в улучшении жилищных условий, но фактически обеспечено доступным и комфортным жильем 738 семей, от 11 427 семей, признанных нуждающимися в улучшении жилищных условий</t>
  </si>
  <si>
    <t>количество выдаваемых ипотечных жилищных кредитов в год, штук</t>
  </si>
  <si>
    <t>шт.</t>
  </si>
  <si>
    <t>234</t>
  </si>
  <si>
    <t>498</t>
  </si>
  <si>
    <t>Фактическое количество выданных ипотечных жилищных кредитов в 2015 году на основании сведений, представленных кредитными организациями</t>
  </si>
  <si>
    <t>доля площади ликвидированного аварийного жилищного фонда в текущем году от общей площади аварийного жилищного фонда установленного по состоянию на 01.01.2012 года, %</t>
  </si>
  <si>
    <t>42,4</t>
  </si>
  <si>
    <t>26,88</t>
  </si>
  <si>
    <t>В связи с несвоевременной сдачей строящихся многоквартирных домов в г. Горно-Алтайске и Майминском районе</t>
  </si>
  <si>
    <t>доля утечек и неучтенного расхода воды в суммарном объеме воды, поданной в сеть, %</t>
  </si>
  <si>
    <t>9</t>
  </si>
  <si>
    <t>19,5</t>
  </si>
  <si>
    <t>Целевой показатель за 2015 год рассчитан по данным формы федерального статистического наблюдения "Сведения о работе водопроводов (отдельных водопроводных сетей) в 2015 году".</t>
  </si>
  <si>
    <t>доля потерь тепловой энергии в суммарном объеме отпуска тепловой энергии, %</t>
  </si>
  <si>
    <t>14</t>
  </si>
  <si>
    <t>Целевой показатель за 2015 год рассчитан по форме статистического наблюдения "Сведения о снабжении теплоэнергией по муниципальным образованиям Республики Алтай в 2015 году"</t>
  </si>
  <si>
    <t>количество введенных в эксплуатацию в соответствии с утвержденными инвестиционными программами объектов электросетевого хозяйства, единиц</t>
  </si>
  <si>
    <t>23</t>
  </si>
  <si>
    <t>6.1</t>
  </si>
  <si>
    <t>Количество лиц, пострадавших в результате дорожно-транспортных происшествий</t>
  </si>
  <si>
    <t>чел.</t>
  </si>
  <si>
    <t>470</t>
  </si>
  <si>
    <t>487</t>
  </si>
  <si>
    <t>Фактическое количество лиц, пострадавших в результате дорожно-транспортных происшествий на основании данных представленных Министерством внутренних дел РФ по Республики Алтай</t>
  </si>
  <si>
    <t>доля дорожно-транспортных происшествий, совершению которых сопутствовало наличие неудовлетворительных дорожных условий, в общем количестве дорожно-транспортных происшествий (процентов)</t>
  </si>
  <si>
    <t>В связи с тем, что фактическое количество ДТП в 2015 году составлило 160 ДТП. 23 ДТП,  в которых зафиксированы недостатки улично-дорожной сети, в том числе недостатки зимнего содержания в 3 ДТП; отсутствие освещения в 7 ДТП; отсутствие тротуаров в  6 ДТП; отсутствие дорожных ограждений в 4 ДТП; отсутствие горизонтальной дорожной разметки в 3 ДТП</t>
  </si>
  <si>
    <t>Доля транспортных средств организаций жилищно-коммунального хозяйства, транспортного обслуживания населения, оснащенных системами ГЛОНАСС (процентов);</t>
  </si>
  <si>
    <t>82</t>
  </si>
  <si>
    <t>протяженность автомобильных дорог общего пользования регионального и местного значения Республики Алтай с твердым покрытием</t>
  </si>
  <si>
    <t>км.</t>
  </si>
  <si>
    <t>3795,44</t>
  </si>
  <si>
    <t>3802,6</t>
  </si>
  <si>
    <t>Фактическое значение расчитывается на основании данных представленных территориальным органом Федеральной службы государственной статистики по Республике Алтай в марте</t>
  </si>
  <si>
    <t>протяженность мостовых сооружений на автомобильных дорогах общего пользования регионального и местного значении Республики Алтай, тысяч погонных метров</t>
  </si>
  <si>
    <t>тыс. пог. м</t>
  </si>
  <si>
    <t>12,764</t>
  </si>
  <si>
    <t>12,682</t>
  </si>
  <si>
    <t>в связи с тем, что запланированные мосты в Муниципальных образованиях не введены в эксплуатацию (фактическое значение расчитывается на основании данных представленных территориальным органом Федеральной службы государственной статистики по Республике Алтай в марте)</t>
  </si>
  <si>
    <t>Количество правонарушений, совершаемых в Республике Алтай</t>
  </si>
  <si>
    <t>4455</t>
  </si>
  <si>
    <t>5318</t>
  </si>
  <si>
    <t>Согласно информации о состоянии оперативной обстановки и результатах деятельности органов внутренних дел Республики Алтай за январь-декабрь 2015 года, за 12 месяцев на территории республики зарегистрировано 5318 преступлений, рост по сравнению с 2014 годом (4348 преступлений) составил 22,3 %  .  От плана на 2015 год (4455 ед.) рост составил 19,4 %. Рост регистрируемой преступности отмечен во всех районах республики, кроме Чойского</t>
  </si>
  <si>
    <t>количество пассажиров, перевезенных через Аэропорт Горно-Алтайск, человек в год</t>
  </si>
  <si>
    <t>тыс.чел./год</t>
  </si>
  <si>
    <t>49,8</t>
  </si>
  <si>
    <t>64,3</t>
  </si>
  <si>
    <t>Фактическое количество пассажиров, перевезенных через Аэропорт Горно-Алтайск на основании данных представленных ОАО "Аэропорт "Горно-Алтайск"</t>
  </si>
  <si>
    <t>9.1</t>
  </si>
  <si>
    <t>Уровень достижения показателей государственной программы Республики Алтай "Развитите жилищно-коммунального и транспортного комплекса", утвержденной постановлениием Правительства Республики Алтай от 28 сентября 2012 года № 243</t>
  </si>
  <si>
    <t>5,8</t>
  </si>
  <si>
    <t>-8,31</t>
  </si>
  <si>
    <t>0,24</t>
  </si>
  <si>
    <t>-6,65</t>
  </si>
  <si>
    <t>0,51</t>
  </si>
  <si>
    <t>-5,35</t>
  </si>
  <si>
    <t>-1,7</t>
  </si>
  <si>
    <t>-26,8</t>
  </si>
  <si>
    <t>-1,9</t>
  </si>
  <si>
    <t>0,89</t>
  </si>
  <si>
    <t>3,54</t>
  </si>
  <si>
    <t>2,55</t>
  </si>
  <si>
    <t>-15,52</t>
  </si>
  <si>
    <t>10,5</t>
  </si>
  <si>
    <t>0,188647429547032</t>
  </si>
  <si>
    <t>19,371492704826</t>
  </si>
  <si>
    <t>14,5</t>
  </si>
  <si>
    <t>АВЦП 3 Повышение эффективности государственного управления Комитета по тарифам Республики Алтай на 2013-2015</t>
  </si>
  <si>
    <t>АВЦП 4 Повышение эффективности государственногонадзора за техническим состоянием самоходных машин и других видорв техники в Инспекции Гостехнадзора Республики Алтай на 2013-2015</t>
  </si>
  <si>
    <t>3.1.</t>
  </si>
  <si>
    <t>4.1.</t>
  </si>
  <si>
    <t>АВЦП 5 Повышение эффективности государственного управления в Министерстве регионального развития Республики Алтай на 2013-2015 годы</t>
  </si>
  <si>
    <t>5.1.</t>
  </si>
  <si>
    <t>Подпрограмма ГП 6 Развитие жилищно-коммунального комплекса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</si>
  <si>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</si>
  <si>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</si>
  <si>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</si>
  <si>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</si>
  <si>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</si>
  <si>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</si>
  <si>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</si>
  <si>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</si>
  <si>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</si>
  <si>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</si>
  <si>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</si>
  <si>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</si>
  <si>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</si>
  <si>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</si>
  <si>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ВЦП 7. Внедрение регионального сегмента Единой информационно-аналитической системы ФСТ России</t>
  </si>
  <si>
    <t>Доля подключенных организаций к Региональному сегменту из числа регулируемых организаций</t>
  </si>
  <si>
    <t xml:space="preserve"> %</t>
  </si>
  <si>
    <t>ВЦП 8. Развитие жилищного строительства на территории Республики Алтай</t>
  </si>
  <si>
    <t>8.1.</t>
  </si>
  <si>
    <t>7.1.</t>
  </si>
  <si>
    <t>ВЦП 9. Развитие систем электроэнергетики Республики Алтай</t>
  </si>
  <si>
    <t xml:space="preserve">Ввод генерирующих мощностей </t>
  </si>
  <si>
    <t xml:space="preserve">МВт </t>
  </si>
  <si>
    <t xml:space="preserve">Протяженность линий электропередач  мощностью 110, 35, 10, 6, 0,4 кВ </t>
  </si>
  <si>
    <t>ВЦП 10. Энергосбережение и повышение энергетической эффективности в коммунальном хозяйстве, жилищной сфере и социальной сфере Республики Алтай</t>
  </si>
  <si>
    <t>9.10.</t>
  </si>
  <si>
    <t>10.1</t>
  </si>
  <si>
    <t xml:space="preserve">Количество заключенных энергосервисных договоров (контрактов) муниципальными образованиями и бюджетными учреждениями Республики Алтай </t>
  </si>
  <si>
    <t>ВЦП 11. Развитие систем коммунальной инфраструктуры Республики Алтай</t>
  </si>
  <si>
    <t>11.1.</t>
  </si>
  <si>
    <t xml:space="preserve">Доля освещенных частей улиц, проездов, набережных в общей протяженности улиц, проездов, набережных </t>
  </si>
  <si>
    <t xml:space="preserve">Доля тепловых сетей, нуждающихся в замене, в общей протяженности тепловых сетей </t>
  </si>
  <si>
    <t>11.2.</t>
  </si>
  <si>
    <t>ВЦП 12. Развитите систем водоснабжения и водоотведения в Республике Алтай</t>
  </si>
  <si>
    <t>12.1.</t>
  </si>
  <si>
    <t>Удельный вес площади жилищного фонда, оборудованной водопроводом</t>
  </si>
  <si>
    <t>Удельный вес проб, отбор которых произведен из водопроводной сети (по результатам исследования проб за отчетный год), не отвечающих гигиеническим нормативам по санитарно-химическим показателям</t>
  </si>
  <si>
    <t>Удельный вес сточных вод, пропущенных через очистные сооружения, в общем объеме сточных вод</t>
  </si>
  <si>
    <t>12.2.</t>
  </si>
  <si>
    <t>12.3.</t>
  </si>
  <si>
    <t>ВЦП 13. Освоение земельных участков в целях жилищного строительсва в Республике Алтай</t>
  </si>
  <si>
    <t>13.1.</t>
  </si>
  <si>
    <t>Доля земельных  участков, предоставленных для жилищного строительства органами государственной власти субъекта, органами местного самоуправления, или находящегося в частной собственности, обеспеченных инженерной инфраструктурой</t>
  </si>
  <si>
    <t>Доля земельных  участков, предоставленных населению Республики Алтай под индивидуальную застройку, на которых проведены замеры с целью определения плотности потока радона из почвы</t>
  </si>
  <si>
    <t>13.2</t>
  </si>
  <si>
    <t>ВЦП 14. Повышение результативности предоставления межбюджетных трансфертов муниципальным образованиям Республики Алтай по переданным органам местного самоуправления полномочиям</t>
  </si>
  <si>
    <t>14.1</t>
  </si>
  <si>
    <t>14.2</t>
  </si>
  <si>
    <t>14.3</t>
  </si>
  <si>
    <t>доля населения обеспеченного элекроэнергией в муниципальных образованиях Республики Алтай с децентрализованным электроснабжением</t>
  </si>
  <si>
    <t>доля ресурсоснабжающих организаций и исполнителей коммунальных услуг, которым направлены субвенции в общем количестве организаций жилищно-коммунального комплекса</t>
  </si>
  <si>
    <t>количество поставленных на учет граждан, имеющих право на получение жилищных субсидий (единовременных социальных выплат) на приобретение или строительство жилых помещений</t>
  </si>
  <si>
    <t>ВЦП 15. Улучшение жилищных условий молодых семей в Республике Алтай</t>
  </si>
  <si>
    <t>15.1.</t>
  </si>
  <si>
    <t>доля молодых семей, улучшивших жилищные условия при реализации программы (в процентах от общего количества молодых семей, нуждающихся в улучшении жилищных условий)</t>
  </si>
  <si>
    <t>ВЦП 16. Проведение мероприятий, связанных с информированием населения об угрозе возникновения и о возникновении чрезвычайных ситуаций в Республике Алтай</t>
  </si>
  <si>
    <t>16.1.</t>
  </si>
  <si>
    <t>16.2</t>
  </si>
  <si>
    <t xml:space="preserve">Доля людских потерь от чрезвычайных ситуаций природного и техногенного характера на территории Республики Алтай от общей численности населения </t>
  </si>
  <si>
    <t>азмер материального ущерба от чрезвычайных ситуаций природного и техногенного характера на территории Республики Алтай</t>
  </si>
  <si>
    <t>тыс. руб</t>
  </si>
  <si>
    <t>ВЦП 17. Обеспечение мероприятий по проведению капитального ремонта общего имущества в многоквартирных домах в Республике Алтай</t>
  </si>
  <si>
    <t>17.1</t>
  </si>
  <si>
    <t xml:space="preserve">количество многоквартирных домов, собствнники которых формируют фонды капитального ремонта на счете регионального оператора </t>
  </si>
  <si>
    <t>ВЦП 18. Проведение мероприятий по капитальному ремонту многоквартирных жилых домов и переселению граждан из аварийного жилищного фонда в Республике Алтай</t>
  </si>
  <si>
    <t>18.1</t>
  </si>
  <si>
    <t>Количество граждан, улучшиших свои жилищные условия в текущем году</t>
  </si>
  <si>
    <t xml:space="preserve">чел. </t>
  </si>
  <si>
    <t>ВЦП 19.Создание системы обеспечения вызова экстренных оперативных служб на территории Республики Алтай по единому номеру "112"</t>
  </si>
  <si>
    <t xml:space="preserve">Сокращение времени реагирования экстренных оперативных служб на обращение граждан при происшествиях и чрезвычайных ситуациях </t>
  </si>
  <si>
    <t>19.1</t>
  </si>
  <si>
    <t>19.2</t>
  </si>
  <si>
    <t>19.3</t>
  </si>
  <si>
    <t xml:space="preserve">Сокращение числа погибших от происшествий и чрезвычайных ситуаций на территории Республики Алтай </t>
  </si>
  <si>
    <t xml:space="preserve">Сокращение числа травмированных от происшествий и чрезвычайных ситуаций на территории Республики Алтай </t>
  </si>
  <si>
    <t>ВЦП 20. Энергосбережение и повышение энергетической эффективности в сфере здравоохранения Республики Алтай</t>
  </si>
  <si>
    <t>20.1</t>
  </si>
  <si>
    <t>Количество объектов здравоохранения, на которых проведены мероприятия по энергосбережению</t>
  </si>
  <si>
    <t>ВЦП 21. Обеспечение реализации мероприятий по проведению капитального ремонта жилищного фонда, поврежденного в результате паводка, произошедшего на территории Республики Алтай</t>
  </si>
  <si>
    <t>21.1</t>
  </si>
  <si>
    <t xml:space="preserve">Доля площади жилых помещений,  поврежденных в результате паводка в мае-июне 2014 года, в которых производился капитальный ремонт, в общей площади поврежденного жилищного фонда </t>
  </si>
  <si>
    <t>ВЦП 22. Энергосбережение и повышение энергетической эффективности в сфере образования Республики Алтай</t>
  </si>
  <si>
    <t>22.1</t>
  </si>
  <si>
    <t xml:space="preserve">количество объектов сферы образования, на которых проведены мероприятия по энергосбережению </t>
  </si>
  <si>
    <t>Подпрограмма ГП 23 Развитие транспортного комплекса</t>
  </si>
  <si>
    <t>23.1</t>
  </si>
  <si>
    <t>23.2</t>
  </si>
  <si>
    <t>23.3</t>
  </si>
  <si>
    <t>23.4</t>
  </si>
  <si>
    <t>23.5</t>
  </si>
  <si>
    <t>23.6</t>
  </si>
  <si>
    <t>23.7</t>
  </si>
  <si>
    <t>ВЦП 24. Сохранение и развитие автомобильных дорог Республики Алтай</t>
  </si>
  <si>
    <t>24.1.</t>
  </si>
  <si>
    <t>24.2.</t>
  </si>
  <si>
    <t xml:space="preserve">Мощность вводимых в эксплуатацию мостовых сооружений на автомобильных дорогах общего пользования регионального и местного значения Республики Алтай </t>
  </si>
  <si>
    <t>пог. м</t>
  </si>
  <si>
    <t>Протяженность автомобильных дорог общего пользования регионального и местного значения Республики Алтай, введенных в эксплуатацию после строительства и реконструкции</t>
  </si>
  <si>
    <t>ВЦП 25.Повышение эффективности управления в сфере дорожного хозяйства в Республике Алтай</t>
  </si>
  <si>
    <t>Доля протяженности автомобильных дорог общего пользования регионального значения Республики Алтай, соответствующих нормативным требованиям к транспортно-эксплуатационным показателям, в общей протяженности автомобильных дорог общего пользования регионального значения Республики Алтай</t>
  </si>
  <si>
    <t>Доля протяженности искусственных сооружений на автомобильных дорогах общего пользования регионального значения Республики Алтай, соответствующих нормативным требованиям к транспортно-эксплуатационным показателям, в общей протяженности искусственных сооружений на автомобильных дорогах общего пользования регионального значения Республики Алтай</t>
  </si>
  <si>
    <t xml:space="preserve">% </t>
  </si>
  <si>
    <t>25.2.</t>
  </si>
  <si>
    <t>25.1</t>
  </si>
  <si>
    <t>ВЦП 26. Развитие воздушного транспорта в Республике Алтай</t>
  </si>
  <si>
    <t xml:space="preserve">Количество регулярных авиамаршрутов в аэропорту Горно-Алтайск </t>
  </si>
  <si>
    <t xml:space="preserve">ед. </t>
  </si>
  <si>
    <t>26.1</t>
  </si>
  <si>
    <t>ВЦП 27. Комплексные меры профилактики правонарушений и повышения безопасности дорожного движения в Республике Алтай</t>
  </si>
  <si>
    <t>27.1</t>
  </si>
  <si>
    <t xml:space="preserve">сокращение количества дорожно-транспортных происшествий по сравнению с 2012 годом </t>
  </si>
  <si>
    <t>увеличение количества профилактических мероприятий, акций, рейдовых мероприятий, проведенных МВД  совместно с представителями СМИ и общественности по сравнению с 2012 годом</t>
  </si>
  <si>
    <t>27.2.</t>
  </si>
  <si>
    <t>ВЦП 28. Внедрение систем мониторинга на базе технологий ГЛОНАСС на территории Республики Алтай</t>
  </si>
  <si>
    <t>28.1</t>
  </si>
  <si>
    <t>Количество подключенных и зарегистрированных аппаратур спутниковой навигации ГЛОНАСС или  ГЛОНАСС/GPS (абонентских терминалов)</t>
  </si>
  <si>
    <t>ВЦП 29. Комплексные меры по профилактике правонарушений и повышения безопасности дорожного движения в образовательных организациях Республики Алтай</t>
  </si>
  <si>
    <t>29.1</t>
  </si>
  <si>
    <t>доля детей, принявших участие  в мероприятиях направленных на повышение безопасности жизни детей, от общего количества детей, обучающихся в образовательных организациях Республики Алтай</t>
  </si>
  <si>
    <t>ВЦП 30. Профилактика экстремизма и терроризма на территории Республики Алтай</t>
  </si>
  <si>
    <t xml:space="preserve">доля выявленных преступлений носящих экстремистский и террористический характер от  общего  числа преступлений </t>
  </si>
  <si>
    <t xml:space="preserve">зарегистрировано преступлений террористического и экстремистского характера на 1000 жителей республики </t>
  </si>
  <si>
    <t>Проведение мероприятий по освещению улиц</t>
  </si>
  <si>
    <t>В 2015 году встали на учет 206 граждан по республике</t>
  </si>
  <si>
    <t>В связи с процедурой банкротства предприятия ООО "Тепло" с.Акташ субвенция не предоставлялась.</t>
  </si>
  <si>
    <t>На реализацию программы в 2015 году средств не предусмотрено</t>
  </si>
  <si>
    <t>не введен мостовой переход протяженностью 152,76 пог.м., в силу  не выполнения договорных обязательств по СМР по строительству пешеходного моста через реку Катунь в районе урочища реки Урсул  в Республике Алтай.</t>
  </si>
  <si>
    <t>Снижение количества ДТП в связи с профилактической работой ОГИБДД МВД по РА</t>
  </si>
  <si>
    <t>Увеличение показателя в связи с увеличением количества профилактических мероприятий, акций, рейдовых мероприятий, проведенных МВД совместно с представителями СМИ и общественности</t>
  </si>
  <si>
    <t xml:space="preserve">Количество выявленных преступлений, носящих экстремистский и террористический характер в 2015 году равняется 3. Доля от общего числа преступлений увеличилась, так как был предусмотрен плановый показатель равный 2 </t>
  </si>
  <si>
    <t>30.1.</t>
  </si>
  <si>
    <t>30.2.</t>
  </si>
  <si>
    <t xml:space="preserve">Приложение № 1 к Докладу о реализации
Государственной программы Республики Алтай «Развитие жилищно-коммунального и транспортного комплекса» за 2015 год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</si>
</sst>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FC19]d\ mmmm\ yyyy\ &quot;г.&quot;"/>
  </numFmts>
  <fonts count="40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84" sqref="E84"/>
    </sheetView>
  </sheetViews>
  <sheetFormatPr defaultColWidth="9.33203125" defaultRowHeight="12.75"/>
  <cols>
    <col min="1" max="1" width="7.5" style="4" customWidth="1"/>
    <col min="2" max="2" width="29.5" style="0" customWidth="1"/>
    <col min="3" max="3" width="15" style="0" customWidth="1"/>
    <col min="4" max="5" width="18" style="0" customWidth="1"/>
    <col min="6" max="6" width="19" style="0" customWidth="1"/>
    <col min="7" max="7" width="18.66015625" style="0" customWidth="1"/>
    <col min="8" max="8" width="40.33203125" style="0" customWidth="1"/>
  </cols>
  <sheetData>
    <row r="1" spans="1:8" ht="33" customHeight="1">
      <c r="A1" s="4" t="s">
        <v>0</v>
      </c>
      <c r="H1" s="5" t="s">
        <v>307</v>
      </c>
    </row>
    <row r="2" spans="1:8" ht="32.25" customHeight="1">
      <c r="A2" s="4" t="s">
        <v>0</v>
      </c>
      <c r="H2" s="29"/>
    </row>
    <row r="3" spans="1:8" ht="38.25" customHeight="1">
      <c r="A3" s="4" t="s">
        <v>0</v>
      </c>
      <c r="B3" s="2" t="s">
        <v>1</v>
      </c>
      <c r="C3" s="2"/>
      <c r="D3" s="2"/>
      <c r="E3" s="2"/>
      <c r="F3" s="2"/>
      <c r="G3" s="2"/>
      <c r="H3" s="2"/>
    </row>
    <row r="4" spans="1:8" ht="14.25" customHeight="1">
      <c r="A4" s="4" t="s">
        <v>0</v>
      </c>
      <c r="B4" s="3" t="s">
        <v>2</v>
      </c>
      <c r="C4" s="3"/>
      <c r="D4" s="3"/>
      <c r="E4" s="3"/>
      <c r="F4" s="3"/>
      <c r="G4" s="3"/>
      <c r="H4" s="3"/>
    </row>
    <row r="5" spans="1:8" ht="14.25" customHeight="1">
      <c r="A5" s="4" t="s">
        <v>0</v>
      </c>
      <c r="B5" s="3" t="s">
        <v>3</v>
      </c>
      <c r="C5" s="3"/>
      <c r="D5" s="3"/>
      <c r="E5" s="3"/>
      <c r="F5" s="3"/>
      <c r="G5" s="3"/>
      <c r="H5" s="3"/>
    </row>
    <row r="6" spans="1:8" ht="48.75" customHeight="1">
      <c r="A6" s="30" t="s">
        <v>4</v>
      </c>
      <c r="B6" s="30" t="s">
        <v>5</v>
      </c>
      <c r="C6" s="30" t="s">
        <v>6</v>
      </c>
      <c r="D6" s="30" t="s">
        <v>7</v>
      </c>
      <c r="E6" s="30"/>
      <c r="F6" s="30" t="s">
        <v>8</v>
      </c>
      <c r="G6" s="30" t="s">
        <v>9</v>
      </c>
      <c r="H6" s="30" t="s">
        <v>10</v>
      </c>
    </row>
    <row r="7" spans="1:8" ht="59.25" customHeight="1">
      <c r="A7" s="30" t="s">
        <v>0</v>
      </c>
      <c r="B7" s="30" t="s">
        <v>0</v>
      </c>
      <c r="C7" s="30" t="s">
        <v>0</v>
      </c>
      <c r="D7" s="31" t="s">
        <v>11</v>
      </c>
      <c r="E7" s="31" t="s">
        <v>12</v>
      </c>
      <c r="F7" s="30" t="s">
        <v>0</v>
      </c>
      <c r="G7" s="30" t="s">
        <v>0</v>
      </c>
      <c r="H7" s="30" t="s">
        <v>0</v>
      </c>
    </row>
    <row r="8" spans="1:8" ht="14.25" customHeight="1">
      <c r="A8" s="7" t="s">
        <v>0</v>
      </c>
      <c r="B8" s="32" t="s">
        <v>13</v>
      </c>
      <c r="C8" s="32"/>
      <c r="D8" s="32"/>
      <c r="E8" s="32"/>
      <c r="F8" s="32"/>
      <c r="G8" s="32"/>
      <c r="H8" s="32"/>
    </row>
    <row r="9" spans="1:8" ht="129.75" customHeight="1">
      <c r="A9" s="8" t="s">
        <v>14</v>
      </c>
      <c r="B9" s="9" t="s">
        <v>15</v>
      </c>
      <c r="C9" s="8" t="s">
        <v>16</v>
      </c>
      <c r="D9" s="8" t="s">
        <v>17</v>
      </c>
      <c r="E9" s="8" t="s">
        <v>18</v>
      </c>
      <c r="F9" s="23">
        <v>7</v>
      </c>
      <c r="G9" s="23">
        <v>9</v>
      </c>
      <c r="H9" s="15" t="s">
        <v>19</v>
      </c>
    </row>
    <row r="10" spans="1:8" ht="129.75" customHeight="1">
      <c r="A10" s="8" t="s">
        <v>20</v>
      </c>
      <c r="B10" s="9" t="s">
        <v>21</v>
      </c>
      <c r="C10" s="8" t="s">
        <v>16</v>
      </c>
      <c r="D10" s="8" t="s">
        <v>22</v>
      </c>
      <c r="E10" s="8" t="s">
        <v>23</v>
      </c>
      <c r="F10" s="23" t="s">
        <v>151</v>
      </c>
      <c r="G10" s="23">
        <v>8</v>
      </c>
      <c r="H10" s="9" t="s">
        <v>24</v>
      </c>
    </row>
    <row r="11" spans="1:8" ht="72" customHeight="1">
      <c r="A11" s="8" t="s">
        <v>25</v>
      </c>
      <c r="B11" s="9" t="s">
        <v>26</v>
      </c>
      <c r="C11" s="8" t="s">
        <v>16</v>
      </c>
      <c r="D11" s="8" t="s">
        <v>27</v>
      </c>
      <c r="E11" s="8" t="s">
        <v>28</v>
      </c>
      <c r="F11" s="23" t="s">
        <v>152</v>
      </c>
      <c r="G11" s="23">
        <v>-22</v>
      </c>
      <c r="H11" s="9" t="s">
        <v>29</v>
      </c>
    </row>
    <row r="12" spans="1:8" ht="144" customHeight="1">
      <c r="A12" s="8" t="s">
        <v>30</v>
      </c>
      <c r="B12" s="9" t="s">
        <v>31</v>
      </c>
      <c r="C12" s="8" t="s">
        <v>16</v>
      </c>
      <c r="D12" s="8" t="s">
        <v>32</v>
      </c>
      <c r="E12" s="8" t="s">
        <v>33</v>
      </c>
      <c r="F12" s="23" t="s">
        <v>153</v>
      </c>
      <c r="G12" s="23">
        <v>9</v>
      </c>
      <c r="H12" s="9" t="s">
        <v>34</v>
      </c>
    </row>
    <row r="13" spans="1:8" ht="129.75" customHeight="1">
      <c r="A13" s="8" t="s">
        <v>35</v>
      </c>
      <c r="B13" s="9" t="s">
        <v>36</v>
      </c>
      <c r="C13" s="8" t="s">
        <v>37</v>
      </c>
      <c r="D13" s="8" t="s">
        <v>38</v>
      </c>
      <c r="E13" s="8" t="s">
        <v>39</v>
      </c>
      <c r="F13" s="24">
        <v>0.1</v>
      </c>
      <c r="G13" s="23">
        <v>0.5076</v>
      </c>
      <c r="H13" s="9" t="s">
        <v>40</v>
      </c>
    </row>
    <row r="14" spans="1:8" ht="115.5" customHeight="1">
      <c r="A14" s="8" t="s">
        <v>41</v>
      </c>
      <c r="B14" s="9" t="s">
        <v>42</v>
      </c>
      <c r="C14" s="8" t="s">
        <v>16</v>
      </c>
      <c r="D14" s="8" t="s">
        <v>43</v>
      </c>
      <c r="E14" s="8" t="s">
        <v>44</v>
      </c>
      <c r="F14" s="23" t="s">
        <v>154</v>
      </c>
      <c r="G14" s="23">
        <v>-62</v>
      </c>
      <c r="H14" s="9" t="s">
        <v>45</v>
      </c>
    </row>
    <row r="15" spans="1:8" ht="42.75" customHeight="1">
      <c r="A15" s="8" t="s">
        <v>46</v>
      </c>
      <c r="B15" s="9" t="s">
        <v>47</v>
      </c>
      <c r="C15" s="8" t="s">
        <v>48</v>
      </c>
      <c r="D15" s="8" t="s">
        <v>49</v>
      </c>
      <c r="E15" s="8" t="s">
        <v>50</v>
      </c>
      <c r="F15" s="23">
        <v>8</v>
      </c>
      <c r="G15" s="23">
        <v>8</v>
      </c>
      <c r="H15" s="9" t="s">
        <v>0</v>
      </c>
    </row>
    <row r="16" spans="1:8" ht="116.25" customHeight="1">
      <c r="A16" s="8" t="s">
        <v>51</v>
      </c>
      <c r="B16" s="9" t="s">
        <v>52</v>
      </c>
      <c r="C16" s="8" t="s">
        <v>53</v>
      </c>
      <c r="D16" s="8" t="s">
        <v>54</v>
      </c>
      <c r="E16" s="8" t="s">
        <v>55</v>
      </c>
      <c r="F16" s="23" t="s">
        <v>155</v>
      </c>
      <c r="G16" s="23">
        <v>18</v>
      </c>
      <c r="H16" s="9" t="s">
        <v>0</v>
      </c>
    </row>
    <row r="17" spans="1:8" ht="14.25" customHeight="1">
      <c r="A17" s="8" t="s">
        <v>0</v>
      </c>
      <c r="B17" s="11" t="s">
        <v>56</v>
      </c>
      <c r="C17" s="11"/>
      <c r="D17" s="11"/>
      <c r="E17" s="11"/>
      <c r="F17" s="11"/>
      <c r="G17" s="11"/>
      <c r="H17" s="11"/>
    </row>
    <row r="18" spans="1:8" ht="129" customHeight="1">
      <c r="A18" s="8" t="s">
        <v>57</v>
      </c>
      <c r="B18" s="9" t="s">
        <v>58</v>
      </c>
      <c r="C18" s="8" t="s">
        <v>16</v>
      </c>
      <c r="D18" s="8" t="s">
        <v>59</v>
      </c>
      <c r="E18" s="8" t="s">
        <v>59</v>
      </c>
      <c r="F18" s="23">
        <v>0</v>
      </c>
      <c r="G18" s="23">
        <v>0</v>
      </c>
      <c r="H18" s="9" t="s">
        <v>0</v>
      </c>
    </row>
    <row r="19" spans="1:8" ht="14.25" customHeight="1">
      <c r="A19" s="8" t="s">
        <v>0</v>
      </c>
      <c r="B19" s="12" t="s">
        <v>168</v>
      </c>
      <c r="C19" s="11"/>
      <c r="D19" s="11"/>
      <c r="E19" s="11"/>
      <c r="F19" s="11"/>
      <c r="G19" s="11"/>
      <c r="H19" s="11"/>
    </row>
    <row r="20" spans="1:8" ht="133.5" customHeight="1">
      <c r="A20" s="13" t="s">
        <v>170</v>
      </c>
      <c r="B20" s="9" t="s">
        <v>58</v>
      </c>
      <c r="C20" s="8" t="s">
        <v>16</v>
      </c>
      <c r="D20" s="8" t="s">
        <v>59</v>
      </c>
      <c r="E20" s="8" t="s">
        <v>59</v>
      </c>
      <c r="F20" s="23">
        <v>0</v>
      </c>
      <c r="G20" s="23">
        <v>0</v>
      </c>
      <c r="H20" s="9" t="s">
        <v>0</v>
      </c>
    </row>
    <row r="21" spans="1:8" ht="28.5" customHeight="1">
      <c r="A21" s="14" t="s">
        <v>0</v>
      </c>
      <c r="B21" s="12" t="s">
        <v>169</v>
      </c>
      <c r="C21" s="11"/>
      <c r="D21" s="11"/>
      <c r="E21" s="11"/>
      <c r="F21" s="11"/>
      <c r="G21" s="11"/>
      <c r="H21" s="11"/>
    </row>
    <row r="22" spans="1:8" ht="134.25" customHeight="1">
      <c r="A22" s="13" t="s">
        <v>171</v>
      </c>
      <c r="B22" s="9" t="s">
        <v>58</v>
      </c>
      <c r="C22" s="8" t="s">
        <v>16</v>
      </c>
      <c r="D22" s="8" t="s">
        <v>59</v>
      </c>
      <c r="E22" s="8" t="s">
        <v>59</v>
      </c>
      <c r="F22" s="23">
        <v>0</v>
      </c>
      <c r="G22" s="23">
        <v>0</v>
      </c>
      <c r="H22" s="9" t="s">
        <v>0</v>
      </c>
    </row>
    <row r="23" spans="1:8" ht="14.25" customHeight="1">
      <c r="A23" s="8" t="s">
        <v>0</v>
      </c>
      <c r="B23" s="12" t="s">
        <v>172</v>
      </c>
      <c r="C23" s="11"/>
      <c r="D23" s="11"/>
      <c r="E23" s="11"/>
      <c r="F23" s="11"/>
      <c r="G23" s="11"/>
      <c r="H23" s="11"/>
    </row>
    <row r="24" spans="1:8" ht="146.25" customHeight="1">
      <c r="A24" s="13" t="s">
        <v>173</v>
      </c>
      <c r="B24" s="9" t="s">
        <v>150</v>
      </c>
      <c r="C24" s="8" t="s">
        <v>16</v>
      </c>
      <c r="D24" s="8" t="s">
        <v>59</v>
      </c>
      <c r="E24" s="8" t="s">
        <v>59</v>
      </c>
      <c r="F24" s="23">
        <v>0</v>
      </c>
      <c r="G24" s="23">
        <v>0</v>
      </c>
      <c r="H24" s="9" t="s">
        <v>0</v>
      </c>
    </row>
    <row r="25" spans="1:8" ht="15.75" customHeight="1">
      <c r="A25" s="8" t="s">
        <v>0</v>
      </c>
      <c r="B25" s="25" t="s">
        <v>174</v>
      </c>
      <c r="C25" s="26"/>
      <c r="D25" s="26"/>
      <c r="E25" s="26"/>
      <c r="F25" s="26"/>
      <c r="G25" s="26"/>
      <c r="H25" s="27"/>
    </row>
    <row r="26" spans="1:8" ht="106.5" customHeight="1">
      <c r="A26" s="13" t="s">
        <v>120</v>
      </c>
      <c r="B26" s="9" t="s">
        <v>60</v>
      </c>
      <c r="C26" s="8" t="s">
        <v>61</v>
      </c>
      <c r="D26" s="8" t="s">
        <v>62</v>
      </c>
      <c r="E26" s="8" t="s">
        <v>63</v>
      </c>
      <c r="F26" s="23" t="s">
        <v>156</v>
      </c>
      <c r="G26" s="23">
        <v>-45</v>
      </c>
      <c r="H26" s="9" t="s">
        <v>64</v>
      </c>
    </row>
    <row r="27" spans="1:8" ht="280.5" customHeight="1">
      <c r="A27" s="13" t="s">
        <v>175</v>
      </c>
      <c r="B27" s="9" t="s">
        <v>65</v>
      </c>
      <c r="C27" s="8" t="s">
        <v>16</v>
      </c>
      <c r="D27" s="8" t="s">
        <v>66</v>
      </c>
      <c r="E27" s="8" t="s">
        <v>67</v>
      </c>
      <c r="F27" s="23">
        <v>2</v>
      </c>
      <c r="G27" s="23">
        <v>3</v>
      </c>
      <c r="H27" s="9" t="s">
        <v>68</v>
      </c>
    </row>
    <row r="28" spans="1:8" ht="100.5" customHeight="1">
      <c r="A28" s="13" t="s">
        <v>176</v>
      </c>
      <c r="B28" s="9" t="s">
        <v>69</v>
      </c>
      <c r="C28" s="8" t="s">
        <v>16</v>
      </c>
      <c r="D28" s="8" t="s">
        <v>70</v>
      </c>
      <c r="E28" s="8" t="s">
        <v>71</v>
      </c>
      <c r="F28" s="23" t="s">
        <v>157</v>
      </c>
      <c r="G28" s="23">
        <v>-65</v>
      </c>
      <c r="H28" s="9" t="s">
        <v>72</v>
      </c>
    </row>
    <row r="29" spans="1:8" ht="115.5" customHeight="1">
      <c r="A29" s="13" t="s">
        <v>177</v>
      </c>
      <c r="B29" s="9" t="s">
        <v>73</v>
      </c>
      <c r="C29" s="8" t="s">
        <v>74</v>
      </c>
      <c r="D29" s="8" t="s">
        <v>75</v>
      </c>
      <c r="E29" s="8" t="s">
        <v>76</v>
      </c>
      <c r="F29" s="23">
        <v>-38</v>
      </c>
      <c r="G29" s="23">
        <v>-1</v>
      </c>
      <c r="H29" s="9" t="s">
        <v>77</v>
      </c>
    </row>
    <row r="30" spans="1:8" ht="86.25" customHeight="1">
      <c r="A30" s="13" t="s">
        <v>178</v>
      </c>
      <c r="B30" s="9" t="s">
        <v>78</v>
      </c>
      <c r="C30" s="8" t="s">
        <v>16</v>
      </c>
      <c r="D30" s="8" t="s">
        <v>79</v>
      </c>
      <c r="E30" s="8" t="s">
        <v>80</v>
      </c>
      <c r="F30" s="23" t="s">
        <v>158</v>
      </c>
      <c r="G30" s="23">
        <v>-47</v>
      </c>
      <c r="H30" s="9" t="s">
        <v>81</v>
      </c>
    </row>
    <row r="31" spans="1:8" ht="115.5" customHeight="1">
      <c r="A31" s="13" t="s">
        <v>179</v>
      </c>
      <c r="B31" s="9" t="s">
        <v>82</v>
      </c>
      <c r="C31" s="8" t="s">
        <v>83</v>
      </c>
      <c r="D31" s="8" t="s">
        <v>25</v>
      </c>
      <c r="E31" s="8" t="s">
        <v>14</v>
      </c>
      <c r="F31" s="23">
        <v>-2</v>
      </c>
      <c r="G31" s="23">
        <v>-66</v>
      </c>
      <c r="H31" s="9" t="s">
        <v>84</v>
      </c>
    </row>
    <row r="32" spans="1:8" ht="150.75" customHeight="1">
      <c r="A32" s="13" t="s">
        <v>180</v>
      </c>
      <c r="B32" s="9" t="s">
        <v>85</v>
      </c>
      <c r="C32" s="8" t="s">
        <v>86</v>
      </c>
      <c r="D32" s="8" t="s">
        <v>87</v>
      </c>
      <c r="E32" s="8" t="s">
        <v>88</v>
      </c>
      <c r="F32" s="23" t="s">
        <v>159</v>
      </c>
      <c r="G32" s="23">
        <v>-29</v>
      </c>
      <c r="H32" s="15" t="s">
        <v>89</v>
      </c>
    </row>
    <row r="33" spans="1:8" ht="115.5" customHeight="1">
      <c r="A33" s="13" t="s">
        <v>181</v>
      </c>
      <c r="B33" s="9" t="s">
        <v>90</v>
      </c>
      <c r="C33" s="8" t="s">
        <v>16</v>
      </c>
      <c r="D33" s="8" t="s">
        <v>91</v>
      </c>
      <c r="E33" s="8" t="s">
        <v>92</v>
      </c>
      <c r="F33" s="23" t="s">
        <v>160</v>
      </c>
      <c r="G33" s="23">
        <v>31</v>
      </c>
      <c r="H33" s="9" t="s">
        <v>93</v>
      </c>
    </row>
    <row r="34" spans="1:8" ht="129.75" customHeight="1">
      <c r="A34" s="13" t="s">
        <v>182</v>
      </c>
      <c r="B34" s="9" t="s">
        <v>94</v>
      </c>
      <c r="C34" s="8" t="s">
        <v>16</v>
      </c>
      <c r="D34" s="8" t="s">
        <v>95</v>
      </c>
      <c r="E34" s="8" t="s">
        <v>96</v>
      </c>
      <c r="F34" s="23" t="s">
        <v>161</v>
      </c>
      <c r="G34" s="23">
        <v>10</v>
      </c>
      <c r="H34" s="9" t="s">
        <v>97</v>
      </c>
    </row>
    <row r="35" spans="1:8" ht="129.75" customHeight="1">
      <c r="A35" s="13" t="s">
        <v>183</v>
      </c>
      <c r="B35" s="9" t="s">
        <v>98</v>
      </c>
      <c r="C35" s="8" t="s">
        <v>16</v>
      </c>
      <c r="D35" s="8" t="s">
        <v>99</v>
      </c>
      <c r="E35" s="8" t="s">
        <v>100</v>
      </c>
      <c r="F35" s="23" t="s">
        <v>162</v>
      </c>
      <c r="G35" s="23">
        <v>65</v>
      </c>
      <c r="H35" s="9" t="s">
        <v>101</v>
      </c>
    </row>
    <row r="36" spans="1:8" ht="72" customHeight="1">
      <c r="A36" s="13" t="s">
        <v>184</v>
      </c>
      <c r="B36" s="9" t="s">
        <v>102</v>
      </c>
      <c r="C36" s="8" t="s">
        <v>103</v>
      </c>
      <c r="D36" s="8" t="s">
        <v>104</v>
      </c>
      <c r="E36" s="8" t="s">
        <v>105</v>
      </c>
      <c r="F36" s="23">
        <v>264</v>
      </c>
      <c r="G36" s="23">
        <v>112</v>
      </c>
      <c r="H36" s="9" t="s">
        <v>106</v>
      </c>
    </row>
    <row r="37" spans="1:8" ht="100.5" customHeight="1">
      <c r="A37" s="13" t="s">
        <v>185</v>
      </c>
      <c r="B37" s="9" t="s">
        <v>107</v>
      </c>
      <c r="C37" s="8" t="s">
        <v>16</v>
      </c>
      <c r="D37" s="8" t="s">
        <v>108</v>
      </c>
      <c r="E37" s="8" t="s">
        <v>109</v>
      </c>
      <c r="F37" s="23" t="s">
        <v>163</v>
      </c>
      <c r="G37" s="23">
        <v>-36</v>
      </c>
      <c r="H37" s="9" t="s">
        <v>110</v>
      </c>
    </row>
    <row r="38" spans="1:8" ht="72" customHeight="1">
      <c r="A38" s="13" t="s">
        <v>186</v>
      </c>
      <c r="B38" s="9" t="s">
        <v>111</v>
      </c>
      <c r="C38" s="8" t="s">
        <v>16</v>
      </c>
      <c r="D38" s="8" t="s">
        <v>112</v>
      </c>
      <c r="E38" s="8" t="s">
        <v>113</v>
      </c>
      <c r="F38" s="23" t="s">
        <v>164</v>
      </c>
      <c r="G38" s="23">
        <v>116</v>
      </c>
      <c r="H38" s="9" t="s">
        <v>114</v>
      </c>
    </row>
    <row r="39" spans="1:8" ht="72" customHeight="1">
      <c r="A39" s="13" t="s">
        <v>187</v>
      </c>
      <c r="B39" s="9" t="s">
        <v>115</v>
      </c>
      <c r="C39" s="8" t="s">
        <v>16</v>
      </c>
      <c r="D39" s="8" t="s">
        <v>51</v>
      </c>
      <c r="E39" s="8" t="s">
        <v>116</v>
      </c>
      <c r="F39" s="23">
        <v>6</v>
      </c>
      <c r="G39" s="23">
        <v>75</v>
      </c>
      <c r="H39" s="9" t="s">
        <v>117</v>
      </c>
    </row>
    <row r="40" spans="1:8" ht="100.5" customHeight="1">
      <c r="A40" s="13" t="s">
        <v>188</v>
      </c>
      <c r="B40" s="9" t="s">
        <v>118</v>
      </c>
      <c r="C40" s="8" t="s">
        <v>83</v>
      </c>
      <c r="D40" s="8" t="s">
        <v>119</v>
      </c>
      <c r="E40" s="8" t="s">
        <v>119</v>
      </c>
      <c r="F40" s="23">
        <v>0</v>
      </c>
      <c r="G40" s="23">
        <v>0</v>
      </c>
      <c r="H40" s="9" t="s">
        <v>0</v>
      </c>
    </row>
    <row r="41" spans="1:8" s="1" customFormat="1" ht="19.5" customHeight="1">
      <c r="A41" s="14"/>
      <c r="B41" s="16" t="s">
        <v>189</v>
      </c>
      <c r="C41" s="17"/>
      <c r="D41" s="17"/>
      <c r="E41" s="17"/>
      <c r="F41" s="17"/>
      <c r="G41" s="17"/>
      <c r="H41" s="17"/>
    </row>
    <row r="42" spans="1:8" s="1" customFormat="1" ht="57.75" customHeight="1">
      <c r="A42" s="13" t="s">
        <v>194</v>
      </c>
      <c r="B42" s="18" t="s">
        <v>190</v>
      </c>
      <c r="C42" s="19" t="s">
        <v>191</v>
      </c>
      <c r="D42" s="8">
        <v>100</v>
      </c>
      <c r="E42" s="8">
        <v>100</v>
      </c>
      <c r="F42" s="23">
        <f>E42-D42</f>
        <v>0</v>
      </c>
      <c r="G42" s="23">
        <f>E42/D42*100-100</f>
        <v>0</v>
      </c>
      <c r="H42" s="20"/>
    </row>
    <row r="43" spans="1:8" s="1" customFormat="1" ht="17.25" customHeight="1">
      <c r="A43" s="14"/>
      <c r="B43" s="16" t="s">
        <v>192</v>
      </c>
      <c r="C43" s="17"/>
      <c r="D43" s="17"/>
      <c r="E43" s="17"/>
      <c r="F43" s="17"/>
      <c r="G43" s="17"/>
      <c r="H43" s="17"/>
    </row>
    <row r="44" spans="1:8" s="1" customFormat="1" ht="120" customHeight="1">
      <c r="A44" s="13" t="s">
        <v>193</v>
      </c>
      <c r="B44" s="15" t="s">
        <v>85</v>
      </c>
      <c r="C44" s="19" t="s">
        <v>86</v>
      </c>
      <c r="D44" s="8">
        <v>6.5</v>
      </c>
      <c r="E44" s="8">
        <v>4.6</v>
      </c>
      <c r="F44" s="23">
        <f>E44-D44</f>
        <v>-1.9000000000000004</v>
      </c>
      <c r="G44" s="23">
        <f>E44/D44*100-100</f>
        <v>-29.23076923076924</v>
      </c>
      <c r="H44" s="15" t="s">
        <v>89</v>
      </c>
    </row>
    <row r="45" spans="1:8" s="1" customFormat="1" ht="16.5" customHeight="1">
      <c r="A45" s="14"/>
      <c r="B45" s="12" t="s">
        <v>195</v>
      </c>
      <c r="C45" s="11"/>
      <c r="D45" s="11"/>
      <c r="E45" s="11"/>
      <c r="F45" s="11"/>
      <c r="G45" s="11"/>
      <c r="H45" s="11"/>
    </row>
    <row r="46" spans="1:8" s="1" customFormat="1" ht="42.75" customHeight="1">
      <c r="A46" s="13" t="s">
        <v>149</v>
      </c>
      <c r="B46" s="15" t="s">
        <v>196</v>
      </c>
      <c r="C46" s="19" t="s">
        <v>197</v>
      </c>
      <c r="D46" s="8">
        <v>5</v>
      </c>
      <c r="E46" s="8">
        <v>5</v>
      </c>
      <c r="F46" s="23">
        <f>E46-D46</f>
        <v>0</v>
      </c>
      <c r="G46" s="23">
        <f>E46/D46*100-100</f>
        <v>0</v>
      </c>
      <c r="H46" s="9"/>
    </row>
    <row r="47" spans="1:8" s="1" customFormat="1" ht="42.75" customHeight="1">
      <c r="A47" s="13" t="s">
        <v>200</v>
      </c>
      <c r="B47" s="15" t="s">
        <v>198</v>
      </c>
      <c r="C47" s="19" t="s">
        <v>131</v>
      </c>
      <c r="D47" s="19">
        <v>7723.8</v>
      </c>
      <c r="E47" s="19">
        <v>7723.8</v>
      </c>
      <c r="F47" s="23">
        <f>E47-D47</f>
        <v>0</v>
      </c>
      <c r="G47" s="23">
        <f>E47/D47*100-100</f>
        <v>0</v>
      </c>
      <c r="H47" s="9"/>
    </row>
    <row r="48" spans="1:8" s="1" customFormat="1" ht="17.25" customHeight="1">
      <c r="A48" s="14"/>
      <c r="B48" s="12" t="s">
        <v>199</v>
      </c>
      <c r="C48" s="12"/>
      <c r="D48" s="12"/>
      <c r="E48" s="12"/>
      <c r="F48" s="12"/>
      <c r="G48" s="12"/>
      <c r="H48" s="12"/>
    </row>
    <row r="49" spans="1:8" s="1" customFormat="1" ht="81.75" customHeight="1">
      <c r="A49" s="13" t="s">
        <v>201</v>
      </c>
      <c r="B49" s="15" t="s">
        <v>202</v>
      </c>
      <c r="C49" s="19" t="s">
        <v>83</v>
      </c>
      <c r="D49" s="19">
        <v>25</v>
      </c>
      <c r="E49" s="19">
        <v>25</v>
      </c>
      <c r="F49" s="23">
        <f>E49-D49</f>
        <v>0</v>
      </c>
      <c r="G49" s="23">
        <f>E49/D49*100-100</f>
        <v>0</v>
      </c>
      <c r="H49" s="9"/>
    </row>
    <row r="50" spans="1:8" s="1" customFormat="1" ht="15" customHeight="1">
      <c r="A50" s="14"/>
      <c r="B50" s="12" t="s">
        <v>203</v>
      </c>
      <c r="C50" s="12"/>
      <c r="D50" s="12"/>
      <c r="E50" s="12"/>
      <c r="F50" s="12"/>
      <c r="G50" s="12"/>
      <c r="H50" s="12"/>
    </row>
    <row r="51" spans="1:8" s="1" customFormat="1" ht="57" customHeight="1">
      <c r="A51" s="13" t="s">
        <v>204</v>
      </c>
      <c r="B51" s="21" t="s">
        <v>205</v>
      </c>
      <c r="C51" s="19" t="s">
        <v>16</v>
      </c>
      <c r="D51" s="19">
        <v>27.1</v>
      </c>
      <c r="E51" s="19">
        <v>29</v>
      </c>
      <c r="F51" s="23">
        <f>E51-D51</f>
        <v>1.8999999999999986</v>
      </c>
      <c r="G51" s="23">
        <f>E51/D51*100-100</f>
        <v>7.011070110701098</v>
      </c>
      <c r="H51" s="15" t="s">
        <v>297</v>
      </c>
    </row>
    <row r="52" spans="1:8" s="1" customFormat="1" ht="55.5" customHeight="1">
      <c r="A52" s="19" t="s">
        <v>207</v>
      </c>
      <c r="B52" s="21" t="s">
        <v>206</v>
      </c>
      <c r="C52" s="19" t="s">
        <v>16</v>
      </c>
      <c r="D52" s="8">
        <v>17.4</v>
      </c>
      <c r="E52" s="8">
        <v>14.5</v>
      </c>
      <c r="F52" s="23">
        <f>E52-D52</f>
        <v>-2.8999999999999986</v>
      </c>
      <c r="G52" s="23">
        <f>E52/D52*100-100</f>
        <v>-16.666666666666657</v>
      </c>
      <c r="H52" s="22"/>
    </row>
    <row r="53" spans="1:8" s="1" customFormat="1" ht="18" customHeight="1">
      <c r="A53" s="8"/>
      <c r="B53" s="12" t="s">
        <v>208</v>
      </c>
      <c r="C53" s="11"/>
      <c r="D53" s="11"/>
      <c r="E53" s="11"/>
      <c r="F53" s="11"/>
      <c r="G53" s="11"/>
      <c r="H53" s="11"/>
    </row>
    <row r="54" spans="1:8" s="1" customFormat="1" ht="57" customHeight="1">
      <c r="A54" s="13" t="s">
        <v>209</v>
      </c>
      <c r="B54" s="15" t="s">
        <v>210</v>
      </c>
      <c r="C54" s="19" t="s">
        <v>16</v>
      </c>
      <c r="D54" s="8">
        <v>45</v>
      </c>
      <c r="E54" s="8">
        <v>43.1</v>
      </c>
      <c r="F54" s="8">
        <f>E54-D54</f>
        <v>-1.8999999999999986</v>
      </c>
      <c r="G54" s="28">
        <f>E54/D54*100-100</f>
        <v>-4.222222222222214</v>
      </c>
      <c r="H54" s="10"/>
    </row>
    <row r="55" spans="1:8" s="1" customFormat="1" ht="108" customHeight="1">
      <c r="A55" s="13" t="s">
        <v>213</v>
      </c>
      <c r="B55" s="15" t="s">
        <v>211</v>
      </c>
      <c r="C55" s="19" t="s">
        <v>16</v>
      </c>
      <c r="D55" s="8">
        <v>1</v>
      </c>
      <c r="E55" s="8">
        <v>1</v>
      </c>
      <c r="F55" s="8">
        <f>E55-D55</f>
        <v>0</v>
      </c>
      <c r="G55" s="28">
        <f>E55/D55*100-100</f>
        <v>0</v>
      </c>
      <c r="H55" s="10"/>
    </row>
    <row r="56" spans="1:8" s="1" customFormat="1" ht="56.25" customHeight="1">
      <c r="A56" s="13" t="s">
        <v>214</v>
      </c>
      <c r="B56" s="15" t="s">
        <v>212</v>
      </c>
      <c r="C56" s="19" t="s">
        <v>16</v>
      </c>
      <c r="D56" s="8">
        <v>100</v>
      </c>
      <c r="E56" s="8">
        <v>100</v>
      </c>
      <c r="F56" s="8">
        <f>E56-D56</f>
        <v>0</v>
      </c>
      <c r="G56" s="28">
        <f>E56/D56*100-100</f>
        <v>0</v>
      </c>
      <c r="H56" s="9"/>
    </row>
    <row r="57" spans="1:8" s="1" customFormat="1" ht="15.75" customHeight="1">
      <c r="A57" s="13"/>
      <c r="B57" s="12" t="s">
        <v>215</v>
      </c>
      <c r="C57" s="12"/>
      <c r="D57" s="12"/>
      <c r="E57" s="12"/>
      <c r="F57" s="12"/>
      <c r="G57" s="12"/>
      <c r="H57" s="12"/>
    </row>
    <row r="58" spans="1:8" s="1" customFormat="1" ht="128.25" customHeight="1">
      <c r="A58" s="13" t="s">
        <v>216</v>
      </c>
      <c r="B58" s="15" t="s">
        <v>217</v>
      </c>
      <c r="C58" s="19" t="s">
        <v>16</v>
      </c>
      <c r="D58" s="8">
        <v>35.7</v>
      </c>
      <c r="E58" s="8">
        <v>22.6</v>
      </c>
      <c r="F58" s="8">
        <f>E58-D58</f>
        <v>-13.100000000000001</v>
      </c>
      <c r="G58" s="28">
        <f>E58/D58*100-100</f>
        <v>-36.694677871148464</v>
      </c>
      <c r="H58" s="9"/>
    </row>
    <row r="59" spans="1:8" s="1" customFormat="1" ht="93.75" customHeight="1">
      <c r="A59" s="13" t="s">
        <v>219</v>
      </c>
      <c r="B59" s="15" t="s">
        <v>218</v>
      </c>
      <c r="C59" s="19" t="s">
        <v>16</v>
      </c>
      <c r="D59" s="8">
        <v>100</v>
      </c>
      <c r="E59" s="8">
        <v>100</v>
      </c>
      <c r="F59" s="8">
        <f>E59-D59</f>
        <v>0</v>
      </c>
      <c r="G59" s="28">
        <f>E59/D59*100-100</f>
        <v>0</v>
      </c>
      <c r="H59" s="9"/>
    </row>
    <row r="60" spans="1:8" s="1" customFormat="1" ht="30" customHeight="1">
      <c r="A60" s="13"/>
      <c r="B60" s="12" t="s">
        <v>220</v>
      </c>
      <c r="C60" s="12"/>
      <c r="D60" s="12"/>
      <c r="E60" s="12"/>
      <c r="F60" s="12"/>
      <c r="G60" s="12"/>
      <c r="H60" s="12"/>
    </row>
    <row r="61" spans="1:8" s="1" customFormat="1" ht="86.25" customHeight="1">
      <c r="A61" s="13" t="s">
        <v>221</v>
      </c>
      <c r="B61" s="15" t="s">
        <v>224</v>
      </c>
      <c r="C61" s="19" t="s">
        <v>16</v>
      </c>
      <c r="D61" s="8">
        <v>100</v>
      </c>
      <c r="E61" s="8">
        <v>100</v>
      </c>
      <c r="F61" s="8">
        <f>E61-D61</f>
        <v>0</v>
      </c>
      <c r="G61" s="28">
        <f>E61/D61*100-100</f>
        <v>0</v>
      </c>
      <c r="H61" s="9"/>
    </row>
    <row r="62" spans="1:8" s="1" customFormat="1" ht="109.5" customHeight="1">
      <c r="A62" s="13" t="s">
        <v>222</v>
      </c>
      <c r="B62" s="15" t="s">
        <v>225</v>
      </c>
      <c r="C62" s="19" t="s">
        <v>16</v>
      </c>
      <c r="D62" s="8">
        <v>28</v>
      </c>
      <c r="E62" s="8">
        <v>26</v>
      </c>
      <c r="F62" s="8">
        <f>E62-D62</f>
        <v>-2</v>
      </c>
      <c r="G62" s="28">
        <f>E62/D62*100-100</f>
        <v>-7.142857142857139</v>
      </c>
      <c r="H62" s="15" t="s">
        <v>299</v>
      </c>
    </row>
    <row r="63" spans="1:8" s="1" customFormat="1" ht="112.5" customHeight="1">
      <c r="A63" s="13" t="s">
        <v>223</v>
      </c>
      <c r="B63" s="15" t="s">
        <v>226</v>
      </c>
      <c r="C63" s="19" t="s">
        <v>122</v>
      </c>
      <c r="D63" s="8">
        <v>60</v>
      </c>
      <c r="E63" s="8">
        <v>206</v>
      </c>
      <c r="F63" s="8">
        <f>E63-D63</f>
        <v>146</v>
      </c>
      <c r="G63" s="28">
        <f>E63/D63*100-100</f>
        <v>243.33333333333331</v>
      </c>
      <c r="H63" s="15" t="s">
        <v>298</v>
      </c>
    </row>
    <row r="64" spans="1:8" s="1" customFormat="1" ht="18.75" customHeight="1">
      <c r="A64" s="13"/>
      <c r="B64" s="12" t="s">
        <v>227</v>
      </c>
      <c r="C64" s="12"/>
      <c r="D64" s="12"/>
      <c r="E64" s="12"/>
      <c r="F64" s="12"/>
      <c r="G64" s="12"/>
      <c r="H64" s="12"/>
    </row>
    <row r="65" spans="1:8" s="1" customFormat="1" ht="109.5" customHeight="1">
      <c r="A65" s="13" t="s">
        <v>228</v>
      </c>
      <c r="B65" s="15" t="s">
        <v>229</v>
      </c>
      <c r="C65" s="19" t="s">
        <v>16</v>
      </c>
      <c r="D65" s="8">
        <v>1.01</v>
      </c>
      <c r="E65" s="8">
        <v>1.08</v>
      </c>
      <c r="F65" s="8">
        <f>E65-D65</f>
        <v>0.07000000000000006</v>
      </c>
      <c r="G65" s="28">
        <f>E65/D65*100-100</f>
        <v>6.93069306930694</v>
      </c>
      <c r="H65" s="9"/>
    </row>
    <row r="66" spans="1:8" s="1" customFormat="1" ht="21.75" customHeight="1">
      <c r="A66" s="13"/>
      <c r="B66" s="12" t="s">
        <v>230</v>
      </c>
      <c r="C66" s="12"/>
      <c r="D66" s="12"/>
      <c r="E66" s="12"/>
      <c r="F66" s="12"/>
      <c r="G66" s="12"/>
      <c r="H66" s="12"/>
    </row>
    <row r="67" spans="1:8" s="1" customFormat="1" ht="79.5" customHeight="1">
      <c r="A67" s="13" t="s">
        <v>231</v>
      </c>
      <c r="B67" s="15" t="s">
        <v>233</v>
      </c>
      <c r="C67" s="19" t="s">
        <v>16</v>
      </c>
      <c r="D67" s="8">
        <v>0</v>
      </c>
      <c r="E67" s="8">
        <v>0</v>
      </c>
      <c r="F67" s="8">
        <f>E67-D67</f>
        <v>0</v>
      </c>
      <c r="G67" s="28">
        <v>0</v>
      </c>
      <c r="H67" s="9"/>
    </row>
    <row r="68" spans="1:8" s="1" customFormat="1" ht="64.5" customHeight="1">
      <c r="A68" s="13" t="s">
        <v>232</v>
      </c>
      <c r="B68" s="15" t="s">
        <v>234</v>
      </c>
      <c r="C68" s="19" t="s">
        <v>235</v>
      </c>
      <c r="D68" s="8">
        <v>0</v>
      </c>
      <c r="E68" s="8">
        <v>0</v>
      </c>
      <c r="F68" s="8">
        <f>E68-D68</f>
        <v>0</v>
      </c>
      <c r="G68" s="28">
        <v>0</v>
      </c>
      <c r="H68" s="9"/>
    </row>
    <row r="69" spans="1:8" s="1" customFormat="1" ht="17.25" customHeight="1">
      <c r="A69" s="13"/>
      <c r="B69" s="12" t="s">
        <v>236</v>
      </c>
      <c r="C69" s="12"/>
      <c r="D69" s="12"/>
      <c r="E69" s="12"/>
      <c r="F69" s="12"/>
      <c r="G69" s="12"/>
      <c r="H69" s="12"/>
    </row>
    <row r="70" spans="1:8" s="1" customFormat="1" ht="71.25" customHeight="1">
      <c r="A70" s="13" t="s">
        <v>237</v>
      </c>
      <c r="B70" s="15" t="s">
        <v>238</v>
      </c>
      <c r="C70" s="19" t="s">
        <v>83</v>
      </c>
      <c r="D70" s="8">
        <v>406</v>
      </c>
      <c r="E70" s="8">
        <v>391</v>
      </c>
      <c r="F70" s="8">
        <f>E70-D70</f>
        <v>-15</v>
      </c>
      <c r="G70" s="28">
        <f>E70/D70*100-100</f>
        <v>-3.694581280788185</v>
      </c>
      <c r="H70" s="9"/>
    </row>
    <row r="71" spans="1:8" s="1" customFormat="1" ht="32.25" customHeight="1">
      <c r="A71" s="13"/>
      <c r="B71" s="12" t="s">
        <v>239</v>
      </c>
      <c r="C71" s="12"/>
      <c r="D71" s="12"/>
      <c r="E71" s="12"/>
      <c r="F71" s="12"/>
      <c r="G71" s="12"/>
      <c r="H71" s="12"/>
    </row>
    <row r="72" spans="1:8" s="1" customFormat="1" ht="45" customHeight="1">
      <c r="A72" s="13" t="s">
        <v>240</v>
      </c>
      <c r="B72" s="15" t="s">
        <v>241</v>
      </c>
      <c r="C72" s="19" t="s">
        <v>242</v>
      </c>
      <c r="D72" s="8">
        <v>2157</v>
      </c>
      <c r="E72" s="8">
        <v>2041</v>
      </c>
      <c r="F72" s="8">
        <f>E72-D72</f>
        <v>-116</v>
      </c>
      <c r="G72" s="28">
        <f>E72/D72*100-100</f>
        <v>-5.377839592025964</v>
      </c>
      <c r="H72" s="9"/>
    </row>
    <row r="73" spans="1:8" s="1" customFormat="1" ht="19.5" customHeight="1">
      <c r="A73" s="13"/>
      <c r="B73" s="12" t="s">
        <v>243</v>
      </c>
      <c r="C73" s="12"/>
      <c r="D73" s="12"/>
      <c r="E73" s="12"/>
      <c r="F73" s="12"/>
      <c r="G73" s="12"/>
      <c r="H73" s="12"/>
    </row>
    <row r="74" spans="1:8" s="1" customFormat="1" ht="87.75" customHeight="1">
      <c r="A74" s="13" t="s">
        <v>245</v>
      </c>
      <c r="B74" s="15" t="s">
        <v>244</v>
      </c>
      <c r="C74" s="19" t="s">
        <v>16</v>
      </c>
      <c r="D74" s="8">
        <v>4</v>
      </c>
      <c r="E74" s="8">
        <v>0</v>
      </c>
      <c r="F74" s="8">
        <f>E74-D74</f>
        <v>-4</v>
      </c>
      <c r="G74" s="28">
        <f>E74/D74*100-100</f>
        <v>-100</v>
      </c>
      <c r="H74" s="15" t="s">
        <v>300</v>
      </c>
    </row>
    <row r="75" spans="1:8" s="1" customFormat="1" ht="57.75" customHeight="1">
      <c r="A75" s="13" t="s">
        <v>246</v>
      </c>
      <c r="B75" s="15" t="s">
        <v>248</v>
      </c>
      <c r="C75" s="19" t="s">
        <v>122</v>
      </c>
      <c r="D75" s="8">
        <v>50</v>
      </c>
      <c r="E75" s="8">
        <v>0</v>
      </c>
      <c r="F75" s="8">
        <f>E75-D75</f>
        <v>-50</v>
      </c>
      <c r="G75" s="28">
        <f>E75/D75*100-100</f>
        <v>-100</v>
      </c>
      <c r="H75" s="15" t="s">
        <v>300</v>
      </c>
    </row>
    <row r="76" spans="1:8" s="1" customFormat="1" ht="71.25" customHeight="1">
      <c r="A76" s="13" t="s">
        <v>247</v>
      </c>
      <c r="B76" s="15" t="s">
        <v>249</v>
      </c>
      <c r="C76" s="19" t="s">
        <v>122</v>
      </c>
      <c r="D76" s="8">
        <v>0</v>
      </c>
      <c r="E76" s="8">
        <v>0</v>
      </c>
      <c r="F76" s="8">
        <f>E76-D76</f>
        <v>0</v>
      </c>
      <c r="G76" s="28">
        <v>0</v>
      </c>
      <c r="H76" s="15" t="s">
        <v>300</v>
      </c>
    </row>
    <row r="77" spans="1:8" s="1" customFormat="1" ht="15" customHeight="1">
      <c r="A77" s="13"/>
      <c r="B77" s="12" t="s">
        <v>250</v>
      </c>
      <c r="C77" s="12"/>
      <c r="D77" s="12"/>
      <c r="E77" s="12"/>
      <c r="F77" s="12"/>
      <c r="G77" s="12"/>
      <c r="H77" s="12"/>
    </row>
    <row r="78" spans="1:8" s="1" customFormat="1" ht="56.25" customHeight="1">
      <c r="A78" s="13" t="s">
        <v>251</v>
      </c>
      <c r="B78" s="15" t="s">
        <v>252</v>
      </c>
      <c r="C78" s="19" t="s">
        <v>83</v>
      </c>
      <c r="D78" s="8">
        <v>1</v>
      </c>
      <c r="E78" s="8">
        <v>1</v>
      </c>
      <c r="F78" s="8">
        <f>E78-D78</f>
        <v>0</v>
      </c>
      <c r="G78" s="28">
        <f>E78/D78*100-100</f>
        <v>0</v>
      </c>
      <c r="H78" s="9"/>
    </row>
    <row r="79" spans="1:8" s="1" customFormat="1" ht="27.75" customHeight="1">
      <c r="A79" s="13"/>
      <c r="B79" s="12" t="s">
        <v>253</v>
      </c>
      <c r="C79" s="12"/>
      <c r="D79" s="12"/>
      <c r="E79" s="12"/>
      <c r="F79" s="12"/>
      <c r="G79" s="12"/>
      <c r="H79" s="12"/>
    </row>
    <row r="80" spans="1:8" s="1" customFormat="1" ht="110.25" customHeight="1">
      <c r="A80" s="13" t="s">
        <v>254</v>
      </c>
      <c r="B80" s="15" t="s">
        <v>255</v>
      </c>
      <c r="C80" s="19" t="s">
        <v>16</v>
      </c>
      <c r="D80" s="8">
        <v>34</v>
      </c>
      <c r="E80" s="8">
        <v>34</v>
      </c>
      <c r="F80" s="8">
        <f>E80-D80</f>
        <v>0</v>
      </c>
      <c r="G80" s="28">
        <f>E80/D80*100-100</f>
        <v>0</v>
      </c>
      <c r="H80" s="9"/>
    </row>
    <row r="81" spans="1:8" s="1" customFormat="1" ht="15" customHeight="1">
      <c r="A81" s="13"/>
      <c r="B81" s="12" t="s">
        <v>256</v>
      </c>
      <c r="C81" s="12"/>
      <c r="D81" s="12"/>
      <c r="E81" s="12"/>
      <c r="F81" s="12"/>
      <c r="G81" s="12"/>
      <c r="H81" s="12"/>
    </row>
    <row r="82" spans="1:8" s="1" customFormat="1" ht="56.25" customHeight="1">
      <c r="A82" s="13" t="s">
        <v>257</v>
      </c>
      <c r="B82" s="15" t="s">
        <v>258</v>
      </c>
      <c r="C82" s="19" t="s">
        <v>83</v>
      </c>
      <c r="D82" s="8">
        <v>1</v>
      </c>
      <c r="E82" s="8">
        <v>1</v>
      </c>
      <c r="F82" s="8">
        <f>E82-D82</f>
        <v>0</v>
      </c>
      <c r="G82" s="28">
        <f>E82/D82*100-100</f>
        <v>0</v>
      </c>
      <c r="H82" s="9"/>
    </row>
    <row r="83" spans="1:8" ht="14.25" customHeight="1">
      <c r="A83" s="14" t="s">
        <v>0</v>
      </c>
      <c r="B83" s="25" t="s">
        <v>259</v>
      </c>
      <c r="C83" s="26"/>
      <c r="D83" s="26"/>
      <c r="E83" s="26"/>
      <c r="F83" s="26"/>
      <c r="G83" s="26"/>
      <c r="H83" s="27"/>
    </row>
    <row r="84" spans="1:8" ht="86.25" customHeight="1">
      <c r="A84" s="13" t="s">
        <v>260</v>
      </c>
      <c r="B84" s="9" t="s">
        <v>121</v>
      </c>
      <c r="C84" s="8" t="s">
        <v>122</v>
      </c>
      <c r="D84" s="8" t="s">
        <v>123</v>
      </c>
      <c r="E84" s="8" t="s">
        <v>124</v>
      </c>
      <c r="F84" s="23">
        <v>17</v>
      </c>
      <c r="G84" s="23">
        <v>3</v>
      </c>
      <c r="H84" s="9" t="s">
        <v>125</v>
      </c>
    </row>
    <row r="85" spans="1:8" ht="159" customHeight="1">
      <c r="A85" s="13" t="s">
        <v>261</v>
      </c>
      <c r="B85" s="9" t="s">
        <v>126</v>
      </c>
      <c r="C85" s="8" t="s">
        <v>16</v>
      </c>
      <c r="D85" s="8" t="s">
        <v>41</v>
      </c>
      <c r="E85" s="8" t="s">
        <v>116</v>
      </c>
      <c r="F85" s="23">
        <v>8</v>
      </c>
      <c r="G85" s="23">
        <v>133</v>
      </c>
      <c r="H85" s="9" t="s">
        <v>127</v>
      </c>
    </row>
    <row r="86" spans="1:8" ht="100.5" customHeight="1">
      <c r="A86" s="13" t="s">
        <v>262</v>
      </c>
      <c r="B86" s="9" t="s">
        <v>128</v>
      </c>
      <c r="C86" s="8" t="s">
        <v>16</v>
      </c>
      <c r="D86" s="8" t="s">
        <v>129</v>
      </c>
      <c r="E86" s="8" t="s">
        <v>129</v>
      </c>
      <c r="F86" s="23">
        <v>0</v>
      </c>
      <c r="G86" s="23">
        <v>0</v>
      </c>
      <c r="H86" s="9" t="s">
        <v>0</v>
      </c>
    </row>
    <row r="87" spans="1:8" ht="86.25" customHeight="1">
      <c r="A87" s="13" t="s">
        <v>263</v>
      </c>
      <c r="B87" s="9" t="s">
        <v>130</v>
      </c>
      <c r="C87" s="8" t="s">
        <v>131</v>
      </c>
      <c r="D87" s="8" t="s">
        <v>132</v>
      </c>
      <c r="E87" s="8" t="s">
        <v>133</v>
      </c>
      <c r="F87" s="23">
        <v>7</v>
      </c>
      <c r="G87" s="23" t="s">
        <v>165</v>
      </c>
      <c r="H87" s="9" t="s">
        <v>134</v>
      </c>
    </row>
    <row r="88" spans="1:8" ht="115.5" customHeight="1">
      <c r="A88" s="13" t="s">
        <v>264</v>
      </c>
      <c r="B88" s="9" t="s">
        <v>135</v>
      </c>
      <c r="C88" s="8" t="s">
        <v>136</v>
      </c>
      <c r="D88" s="8" t="s">
        <v>137</v>
      </c>
      <c r="E88" s="8" t="s">
        <v>138</v>
      </c>
      <c r="F88" s="23">
        <v>0</v>
      </c>
      <c r="G88" s="23">
        <v>0</v>
      </c>
      <c r="H88" s="9" t="s">
        <v>139</v>
      </c>
    </row>
    <row r="89" spans="1:8" ht="173.25" customHeight="1">
      <c r="A89" s="13" t="s">
        <v>265</v>
      </c>
      <c r="B89" s="9" t="s">
        <v>140</v>
      </c>
      <c r="C89" s="8" t="s">
        <v>83</v>
      </c>
      <c r="D89" s="8" t="s">
        <v>141</v>
      </c>
      <c r="E89" s="8" t="s">
        <v>142</v>
      </c>
      <c r="F89" s="23">
        <v>863</v>
      </c>
      <c r="G89" s="23" t="s">
        <v>166</v>
      </c>
      <c r="H89" s="9" t="s">
        <v>143</v>
      </c>
    </row>
    <row r="90" spans="1:8" ht="72" customHeight="1">
      <c r="A90" s="13" t="s">
        <v>266</v>
      </c>
      <c r="B90" s="9" t="s">
        <v>144</v>
      </c>
      <c r="C90" s="8" t="s">
        <v>145</v>
      </c>
      <c r="D90" s="8" t="s">
        <v>146</v>
      </c>
      <c r="E90" s="8" t="s">
        <v>147</v>
      </c>
      <c r="F90" s="23" t="s">
        <v>167</v>
      </c>
      <c r="G90" s="23">
        <v>29</v>
      </c>
      <c r="H90" s="9" t="s">
        <v>148</v>
      </c>
    </row>
    <row r="91" spans="1:8" ht="18.75" customHeight="1">
      <c r="A91" s="8"/>
      <c r="B91" s="12" t="s">
        <v>267</v>
      </c>
      <c r="C91" s="11"/>
      <c r="D91" s="11"/>
      <c r="E91" s="11"/>
      <c r="F91" s="11"/>
      <c r="G91" s="11"/>
      <c r="H91" s="11"/>
    </row>
    <row r="92" spans="1:8" ht="96" customHeight="1">
      <c r="A92" s="19" t="s">
        <v>268</v>
      </c>
      <c r="B92" s="21" t="s">
        <v>270</v>
      </c>
      <c r="C92" s="19" t="s">
        <v>271</v>
      </c>
      <c r="D92" s="8">
        <v>212.66</v>
      </c>
      <c r="E92" s="8">
        <v>59.9</v>
      </c>
      <c r="F92" s="8">
        <f>E92-D92</f>
        <v>-152.76</v>
      </c>
      <c r="G92" s="28">
        <f>E92/D92*100-100</f>
        <v>-71.83297282046459</v>
      </c>
      <c r="H92" s="21" t="s">
        <v>301</v>
      </c>
    </row>
    <row r="93" spans="1:8" ht="109.5" customHeight="1">
      <c r="A93" s="19" t="s">
        <v>269</v>
      </c>
      <c r="B93" s="21" t="s">
        <v>272</v>
      </c>
      <c r="C93" s="19" t="s">
        <v>131</v>
      </c>
      <c r="D93" s="8">
        <v>1.386</v>
      </c>
      <c r="E93" s="8">
        <v>1.386</v>
      </c>
      <c r="F93" s="8">
        <f>E93-D93</f>
        <v>0</v>
      </c>
      <c r="G93" s="28">
        <f>E93/D93*100-100</f>
        <v>0</v>
      </c>
      <c r="H93" s="22"/>
    </row>
    <row r="94" spans="1:8" ht="22.5" customHeight="1">
      <c r="A94" s="8"/>
      <c r="B94" s="12" t="s">
        <v>273</v>
      </c>
      <c r="C94" s="11"/>
      <c r="D94" s="11"/>
      <c r="E94" s="11"/>
      <c r="F94" s="11"/>
      <c r="G94" s="11"/>
      <c r="H94" s="11"/>
    </row>
    <row r="95" spans="1:8" ht="170.25" customHeight="1">
      <c r="A95" s="13" t="s">
        <v>278</v>
      </c>
      <c r="B95" s="21" t="s">
        <v>274</v>
      </c>
      <c r="C95" s="19" t="s">
        <v>16</v>
      </c>
      <c r="D95" s="19">
        <v>18.5</v>
      </c>
      <c r="E95" s="8">
        <v>12.4</v>
      </c>
      <c r="F95" s="8">
        <f>E95-D95</f>
        <v>-6.1</v>
      </c>
      <c r="G95" s="28">
        <f>E95/D95*100-100</f>
        <v>-32.97297297297297</v>
      </c>
      <c r="H95" s="21" t="s">
        <v>19</v>
      </c>
    </row>
    <row r="96" spans="1:8" ht="216.75">
      <c r="A96" s="19" t="s">
        <v>277</v>
      </c>
      <c r="B96" s="21" t="s">
        <v>275</v>
      </c>
      <c r="C96" s="19" t="s">
        <v>276</v>
      </c>
      <c r="D96" s="8">
        <v>41.2</v>
      </c>
      <c r="E96" s="8">
        <v>41.2</v>
      </c>
      <c r="F96" s="8">
        <f>E96-D96</f>
        <v>0</v>
      </c>
      <c r="G96" s="8">
        <f>E96/D96*100-100</f>
        <v>0</v>
      </c>
      <c r="H96" s="22"/>
    </row>
    <row r="97" spans="1:8" ht="20.25" customHeight="1">
      <c r="A97" s="8"/>
      <c r="B97" s="12" t="s">
        <v>279</v>
      </c>
      <c r="C97" s="11"/>
      <c r="D97" s="11"/>
      <c r="E97" s="11"/>
      <c r="F97" s="11"/>
      <c r="G97" s="11"/>
      <c r="H97" s="11"/>
    </row>
    <row r="98" spans="1:8" ht="45" customHeight="1">
      <c r="A98" s="13" t="s">
        <v>282</v>
      </c>
      <c r="B98" s="21" t="s">
        <v>280</v>
      </c>
      <c r="C98" s="19" t="s">
        <v>281</v>
      </c>
      <c r="D98" s="8">
        <v>4</v>
      </c>
      <c r="E98" s="8">
        <v>4</v>
      </c>
      <c r="F98" s="8">
        <f>E98-D98</f>
        <v>0</v>
      </c>
      <c r="G98" s="8">
        <f>E98/D98*100-100</f>
        <v>0</v>
      </c>
      <c r="H98" s="22"/>
    </row>
    <row r="99" spans="1:8" ht="27" customHeight="1">
      <c r="A99" s="14"/>
      <c r="B99" s="12" t="s">
        <v>283</v>
      </c>
      <c r="C99" s="11"/>
      <c r="D99" s="11"/>
      <c r="E99" s="11"/>
      <c r="F99" s="11"/>
      <c r="G99" s="11"/>
      <c r="H99" s="11"/>
    </row>
    <row r="100" spans="1:8" ht="51">
      <c r="A100" s="13" t="s">
        <v>284</v>
      </c>
      <c r="B100" s="21" t="s">
        <v>285</v>
      </c>
      <c r="C100" s="19" t="s">
        <v>16</v>
      </c>
      <c r="D100" s="8">
        <v>5</v>
      </c>
      <c r="E100" s="8">
        <v>15.3</v>
      </c>
      <c r="F100" s="8">
        <f>E100-D100</f>
        <v>10.3</v>
      </c>
      <c r="G100" s="8">
        <f>E100/D100*100-100</f>
        <v>206</v>
      </c>
      <c r="H100" s="21" t="s">
        <v>302</v>
      </c>
    </row>
    <row r="101" spans="1:8" ht="110.25" customHeight="1">
      <c r="A101" s="13" t="s">
        <v>287</v>
      </c>
      <c r="B101" s="21" t="s">
        <v>286</v>
      </c>
      <c r="C101" s="19" t="s">
        <v>16</v>
      </c>
      <c r="D101" s="8">
        <v>9</v>
      </c>
      <c r="E101" s="8">
        <v>10</v>
      </c>
      <c r="F101" s="8">
        <f>E101-D101</f>
        <v>1</v>
      </c>
      <c r="G101" s="28">
        <f>E101/D101*100-100</f>
        <v>11.111111111111114</v>
      </c>
      <c r="H101" s="21" t="s">
        <v>303</v>
      </c>
    </row>
    <row r="102" spans="1:8" ht="19.5" customHeight="1">
      <c r="A102" s="14"/>
      <c r="B102" s="12" t="s">
        <v>288</v>
      </c>
      <c r="C102" s="11"/>
      <c r="D102" s="11"/>
      <c r="E102" s="11"/>
      <c r="F102" s="11"/>
      <c r="G102" s="11"/>
      <c r="H102" s="11"/>
    </row>
    <row r="103" spans="1:8" ht="88.5" customHeight="1">
      <c r="A103" s="13" t="s">
        <v>289</v>
      </c>
      <c r="B103" s="21" t="s">
        <v>290</v>
      </c>
      <c r="C103" s="19" t="s">
        <v>83</v>
      </c>
      <c r="D103" s="8">
        <v>821</v>
      </c>
      <c r="E103" s="8">
        <v>78</v>
      </c>
      <c r="F103" s="8">
        <f>E103-D103</f>
        <v>-743</v>
      </c>
      <c r="G103" s="28">
        <f>E103/D103*100-100</f>
        <v>-90.49939098660171</v>
      </c>
      <c r="H103" s="22"/>
    </row>
    <row r="104" spans="1:8" ht="19.5" customHeight="1">
      <c r="A104" s="14"/>
      <c r="B104" s="12" t="s">
        <v>291</v>
      </c>
      <c r="C104" s="11"/>
      <c r="D104" s="11"/>
      <c r="E104" s="11"/>
      <c r="F104" s="11"/>
      <c r="G104" s="11"/>
      <c r="H104" s="11"/>
    </row>
    <row r="105" spans="1:8" ht="114.75">
      <c r="A105" s="13" t="s">
        <v>292</v>
      </c>
      <c r="B105" s="21" t="s">
        <v>293</v>
      </c>
      <c r="C105" s="19" t="s">
        <v>16</v>
      </c>
      <c r="D105" s="8">
        <v>23</v>
      </c>
      <c r="E105" s="8">
        <v>26.5</v>
      </c>
      <c r="F105" s="8">
        <f>E105-D105</f>
        <v>3.5</v>
      </c>
      <c r="G105" s="28">
        <f>E105/D105*100-100</f>
        <v>15.217391304347828</v>
      </c>
      <c r="H105" s="22"/>
    </row>
    <row r="106" spans="1:8" ht="18.75" customHeight="1">
      <c r="A106" s="14"/>
      <c r="B106" s="12" t="s">
        <v>294</v>
      </c>
      <c r="C106" s="11"/>
      <c r="D106" s="11"/>
      <c r="E106" s="11"/>
      <c r="F106" s="11"/>
      <c r="G106" s="11"/>
      <c r="H106" s="11"/>
    </row>
    <row r="107" spans="1:8" ht="88.5" customHeight="1">
      <c r="A107" s="13" t="s">
        <v>305</v>
      </c>
      <c r="B107" s="21" t="s">
        <v>295</v>
      </c>
      <c r="C107" s="19" t="s">
        <v>16</v>
      </c>
      <c r="D107" s="8">
        <v>0.04</v>
      </c>
      <c r="E107" s="8">
        <v>0.056</v>
      </c>
      <c r="F107" s="8">
        <f>E107-D107</f>
        <v>0.016</v>
      </c>
      <c r="G107" s="8">
        <f>E107/D107*100-100</f>
        <v>40</v>
      </c>
      <c r="H107" s="21" t="s">
        <v>304</v>
      </c>
    </row>
    <row r="108" spans="1:8" ht="63.75">
      <c r="A108" s="13" t="s">
        <v>306</v>
      </c>
      <c r="B108" s="21" t="s">
        <v>296</v>
      </c>
      <c r="C108" s="19" t="s">
        <v>16</v>
      </c>
      <c r="D108" s="8">
        <v>0.02</v>
      </c>
      <c r="E108" s="8">
        <v>0.02</v>
      </c>
      <c r="F108" s="8">
        <f>E108-D108</f>
        <v>0</v>
      </c>
      <c r="G108" s="8">
        <f>E108/D108*100-100</f>
        <v>0</v>
      </c>
      <c r="H108" s="22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</sheetData>
  <sheetProtection/>
  <mergeCells count="41">
    <mergeCell ref="B97:H97"/>
    <mergeCell ref="B99:H99"/>
    <mergeCell ref="B102:H102"/>
    <mergeCell ref="B104:H104"/>
    <mergeCell ref="B106:H106"/>
    <mergeCell ref="H1:H2"/>
    <mergeCell ref="B73:H73"/>
    <mergeCell ref="B77:H77"/>
    <mergeCell ref="B79:H79"/>
    <mergeCell ref="B81:H81"/>
    <mergeCell ref="B91:H91"/>
    <mergeCell ref="B94:H94"/>
    <mergeCell ref="B53:H53"/>
    <mergeCell ref="B57:H57"/>
    <mergeCell ref="B60:H60"/>
    <mergeCell ref="B64:H64"/>
    <mergeCell ref="B66:H66"/>
    <mergeCell ref="B69:H69"/>
    <mergeCell ref="B19:H19"/>
    <mergeCell ref="B21:H21"/>
    <mergeCell ref="B83:H83"/>
    <mergeCell ref="B23:H23"/>
    <mergeCell ref="B41:H41"/>
    <mergeCell ref="B43:H43"/>
    <mergeCell ref="B45:H45"/>
    <mergeCell ref="B48:H48"/>
    <mergeCell ref="B50:H50"/>
    <mergeCell ref="B71:H71"/>
    <mergeCell ref="B8:H8"/>
    <mergeCell ref="B17:H17"/>
    <mergeCell ref="B25:H25"/>
    <mergeCell ref="B3:H3"/>
    <mergeCell ref="B4:H4"/>
    <mergeCell ref="B5:H5"/>
    <mergeCell ref="H6:H7"/>
    <mergeCell ref="A6:A7"/>
    <mergeCell ref="B6:B7"/>
    <mergeCell ref="C6:C7"/>
    <mergeCell ref="D6:E6"/>
    <mergeCell ref="F6:F7"/>
    <mergeCell ref="G6:G7"/>
  </mergeCells>
  <printOptions/>
  <pageMargins left="0.3937007874015748" right="0.27" top="0.5118110236220472" bottom="0.43" header="0.31496062992125984" footer="0.19"/>
  <pageSetup horizontalDpi="600" verticalDpi="600" orientation="portrait" paperSize="9" scale="65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2016-05-30T09:19:59Z</dcterms:modified>
  <cp:category/>
  <cp:version/>
  <cp:contentType/>
  <cp:contentStatus/>
</cp:coreProperties>
</file>